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 - Agro\datos agro actualizacion de la pag\citricos\Tabla y graf para la pag\"/>
    </mc:Choice>
  </mc:AlternateContent>
  <xr:revisionPtr revIDLastSave="0" documentId="13_ncr:1_{C317767A-86BA-4AA7-A503-A44D9070DE17}" xr6:coauthVersionLast="47" xr6:coauthVersionMax="47" xr10:uidLastSave="{00000000-0000-0000-0000-000000000000}"/>
  <bookViews>
    <workbookView xWindow="-120" yWindow="-120" windowWidth="29040" windowHeight="15720" xr2:uid="{7E7EB8FA-B4DF-484E-B88F-14F480356E1E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UsuarioIE12</author>
  </authors>
  <commentList>
    <comment ref="F29" authorId="0" shapeId="0" xr:uid="{4BD3B0FF-689F-4021-A698-787E014D31A9}">
      <text>
        <r>
          <rPr>
            <b/>
            <sz val="9"/>
            <color indexed="81"/>
            <rFont val="Tahoma"/>
            <family val="2"/>
          </rPr>
          <t>UsuarioIE12:</t>
        </r>
        <r>
          <rPr>
            <sz val="9"/>
            <color indexed="81"/>
            <rFont val="Tahoma"/>
            <family val="2"/>
          </rPr>
          <t xml:space="preserve">
en la tabla publicada por federcitrus en valor final es 3.714.116</t>
        </r>
      </text>
    </comment>
  </commentList>
</comments>
</file>

<file path=xl/sharedStrings.xml><?xml version="1.0" encoding="utf-8"?>
<sst xmlns="http://schemas.openxmlformats.org/spreadsheetml/2006/main" count="10" uniqueCount="10">
  <si>
    <t xml:space="preserve">Naranja </t>
  </si>
  <si>
    <t>Mandarina</t>
  </si>
  <si>
    <t>Limon</t>
  </si>
  <si>
    <t>Pomelo</t>
  </si>
  <si>
    <t>Fuente: Federcitrus-INTA Jujuy</t>
  </si>
  <si>
    <t>Nota(1): datos faltantes a ser confirmados</t>
  </si>
  <si>
    <t>https://www.federcitrus.org/estadisticas/</t>
  </si>
  <si>
    <t>Año</t>
  </si>
  <si>
    <t>Total Arg.</t>
  </si>
  <si>
    <t xml:space="preserve">Localización de la Producción Total de  Citrus Argentina , en toneladas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</si>
</sst>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3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left"/>
    </xf>
    <xf numFmtId="3" fontId="1" fillId="2" borderId="1" xfId="0" applyNumberFormat="1" applyFont="1" applyFill="1" applyBorder="1"/>
    <xf numFmtId="0" fontId="0" fillId="2" borderId="0" xfId="0" applyFill="1" applyAlignment="1">
      <alignment horizontal="left"/>
    </xf>
    <xf numFmtId="164" fontId="0" fillId="2" borderId="0" xfId="1" applyNumberFormat="1" applyFont="1" applyFill="1"/>
    <xf numFmtId="0" fontId="6" fillId="2" borderId="2" xfId="0" applyFont="1" applyFill="1" applyBorder="1" applyAlignment="1">
      <alignment vertical="center"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Producción Total Citrus Argentina</a:t>
            </a:r>
            <a:r>
              <a:rPr lang="en-US" b="1" baseline="0"/>
              <a:t> </a:t>
            </a:r>
            <a:r>
              <a:rPr lang="en-US" b="1"/>
              <a:t>, en toneladas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8.7064262130819706E-2"/>
          <c:y val="0.10272408523320041"/>
          <c:w val="0.81541849275841682"/>
          <c:h val="0.7592566532020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 w="381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dLbls>
            <c:dLbl>
              <c:idx val="28"/>
              <c:layout>
                <c:manualLayout>
                  <c:x val="1.5558148580318942E-3"/>
                  <c:y val="-9.4562647754137114E-2"/>
                </c:manualLayout>
              </c:layout>
              <c:tx>
                <c:rich>
                  <a:bodyPr/>
                  <a:lstStyle/>
                  <a:p>
                    <a:fld id="{A322E352-4C4E-4EF9-9E7F-CA8049328462}" type="VALUE">
                      <a:rPr lang="en-US" sz="1000" b="1"/>
                      <a:pPr/>
                      <a:t>[VALOR]</a:t>
                    </a:fld>
                    <a:endParaRPr lang="es-A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5F8-41BB-ADA9-3106744D3E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'[1]Produccion Argentina'!$A$2:$A$30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'[1]Produccion Argentina'!$F$2:$F$30</c:f>
              <c:numCache>
                <c:formatCode>General</c:formatCode>
                <c:ptCount val="29"/>
                <c:pt idx="0">
                  <c:v>1975880</c:v>
                </c:pt>
                <c:pt idx="1">
                  <c:v>2350846</c:v>
                </c:pt>
                <c:pt idx="2">
                  <c:v>2520188</c:v>
                </c:pt>
                <c:pt idx="3">
                  <c:v>2227121</c:v>
                </c:pt>
                <c:pt idx="4">
                  <c:v>2579227</c:v>
                </c:pt>
                <c:pt idx="5">
                  <c:v>2808310</c:v>
                </c:pt>
                <c:pt idx="6">
                  <c:v>2726246</c:v>
                </c:pt>
                <c:pt idx="7">
                  <c:v>2489658</c:v>
                </c:pt>
                <c:pt idx="8">
                  <c:v>2737105</c:v>
                </c:pt>
                <c:pt idx="9">
                  <c:v>3091937</c:v>
                </c:pt>
                <c:pt idx="10">
                  <c:v>3134382</c:v>
                </c:pt>
                <c:pt idx="11">
                  <c:v>3367045</c:v>
                </c:pt>
                <c:pt idx="12">
                  <c:v>2959056</c:v>
                </c:pt>
                <c:pt idx="13">
                  <c:v>2963283</c:v>
                </c:pt>
                <c:pt idx="14">
                  <c:v>2559418</c:v>
                </c:pt>
                <c:pt idx="15">
                  <c:v>3613447</c:v>
                </c:pt>
                <c:pt idx="16">
                  <c:v>2895761</c:v>
                </c:pt>
                <c:pt idx="17">
                  <c:v>2824147</c:v>
                </c:pt>
                <c:pt idx="18">
                  <c:v>2593582</c:v>
                </c:pt>
                <c:pt idx="19">
                  <c:v>3184681</c:v>
                </c:pt>
                <c:pt idx="20">
                  <c:v>3281320</c:v>
                </c:pt>
                <c:pt idx="21">
                  <c:v>3272771</c:v>
                </c:pt>
                <c:pt idx="22">
                  <c:v>3541671</c:v>
                </c:pt>
                <c:pt idx="23">
                  <c:v>3636078</c:v>
                </c:pt>
                <c:pt idx="24">
                  <c:v>3387997</c:v>
                </c:pt>
                <c:pt idx="25">
                  <c:v>3565001</c:v>
                </c:pt>
                <c:pt idx="26">
                  <c:v>3614117</c:v>
                </c:pt>
                <c:pt idx="27">
                  <c:v>3880376</c:v>
                </c:pt>
                <c:pt idx="28">
                  <c:v>3447701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8-41BB-ADA9-3106744D3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770944"/>
        <c:axId val="117769376"/>
      </c:barChart>
      <c:catAx>
        <c:axId val="11777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7769376"/>
        <c:crosses val="autoZero"/>
        <c:auto val="1"/>
        <c:lblAlgn val="ctr"/>
        <c:lblOffset val="100"/>
        <c:noMultiLvlLbl val="0"/>
      </c:catAx>
      <c:valAx>
        <c:axId val="11776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777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542925</xdr:colOff>
      <xdr:row>23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84C29B-9CF9-44AC-A6EB-1C85F8B3C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%20-%20Agro/datos%20agro%20actualizacion%20de%20la%20pag/citricos/Produccion-citrus-JUJU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cion Jujuy "/>
      <sheetName val="Produccion NOA"/>
      <sheetName val="Produccion Argentina"/>
    </sheetNames>
    <sheetDataSet>
      <sheetData sheetId="0">
        <row r="2">
          <cell r="B2" t="str">
            <v>Naranja</v>
          </cell>
        </row>
      </sheetData>
      <sheetData sheetId="1"/>
      <sheetData sheetId="2">
        <row r="2">
          <cell r="A2">
            <v>1996</v>
          </cell>
          <cell r="F2">
            <v>1975880</v>
          </cell>
        </row>
        <row r="3">
          <cell r="A3">
            <v>1997</v>
          </cell>
          <cell r="F3">
            <v>2350846</v>
          </cell>
        </row>
        <row r="4">
          <cell r="A4">
            <v>1998</v>
          </cell>
          <cell r="F4">
            <v>2520188</v>
          </cell>
        </row>
        <row r="5">
          <cell r="A5">
            <v>1999</v>
          </cell>
          <cell r="F5">
            <v>2227121</v>
          </cell>
        </row>
        <row r="6">
          <cell r="A6">
            <v>2000</v>
          </cell>
          <cell r="F6">
            <v>2579227</v>
          </cell>
        </row>
        <row r="7">
          <cell r="A7">
            <v>2001</v>
          </cell>
          <cell r="F7">
            <v>2808310</v>
          </cell>
        </row>
        <row r="8">
          <cell r="A8">
            <v>2002</v>
          </cell>
          <cell r="F8">
            <v>2726246</v>
          </cell>
        </row>
        <row r="9">
          <cell r="A9">
            <v>2003</v>
          </cell>
          <cell r="F9">
            <v>2489658</v>
          </cell>
        </row>
        <row r="10">
          <cell r="A10">
            <v>2004</v>
          </cell>
          <cell r="F10">
            <v>2737105</v>
          </cell>
        </row>
        <row r="11">
          <cell r="A11">
            <v>2005</v>
          </cell>
          <cell r="F11">
            <v>3091937</v>
          </cell>
        </row>
        <row r="12">
          <cell r="A12">
            <v>2006</v>
          </cell>
          <cell r="F12">
            <v>3134382</v>
          </cell>
        </row>
        <row r="13">
          <cell r="A13">
            <v>2007</v>
          </cell>
          <cell r="F13">
            <v>3367045</v>
          </cell>
        </row>
        <row r="14">
          <cell r="A14">
            <v>2008</v>
          </cell>
          <cell r="F14">
            <v>2959056</v>
          </cell>
        </row>
        <row r="15">
          <cell r="A15">
            <v>2009</v>
          </cell>
          <cell r="F15">
            <v>2963283</v>
          </cell>
        </row>
        <row r="16">
          <cell r="A16">
            <v>2010</v>
          </cell>
          <cell r="F16">
            <v>2559418</v>
          </cell>
        </row>
        <row r="17">
          <cell r="A17">
            <v>2011</v>
          </cell>
          <cell r="F17">
            <v>3613447</v>
          </cell>
        </row>
        <row r="18">
          <cell r="A18">
            <v>2012</v>
          </cell>
          <cell r="F18">
            <v>2895761</v>
          </cell>
        </row>
        <row r="19">
          <cell r="A19">
            <v>2013</v>
          </cell>
          <cell r="F19">
            <v>2824147</v>
          </cell>
        </row>
        <row r="20">
          <cell r="A20">
            <v>2014</v>
          </cell>
          <cell r="F20">
            <v>2593582</v>
          </cell>
        </row>
        <row r="21">
          <cell r="A21">
            <v>2015</v>
          </cell>
          <cell r="F21">
            <v>3184681</v>
          </cell>
        </row>
        <row r="22">
          <cell r="A22">
            <v>2016</v>
          </cell>
          <cell r="F22">
            <v>3281320</v>
          </cell>
        </row>
        <row r="23">
          <cell r="A23">
            <v>2017</v>
          </cell>
          <cell r="F23">
            <v>3272771</v>
          </cell>
        </row>
        <row r="24">
          <cell r="A24">
            <v>2018</v>
          </cell>
          <cell r="F24">
            <v>3541671</v>
          </cell>
        </row>
        <row r="25">
          <cell r="A25">
            <v>2019</v>
          </cell>
          <cell r="F25">
            <v>3636078</v>
          </cell>
        </row>
        <row r="26">
          <cell r="A26">
            <v>2020</v>
          </cell>
          <cell r="F26">
            <v>3387997</v>
          </cell>
        </row>
        <row r="27">
          <cell r="A27">
            <v>2021</v>
          </cell>
          <cell r="F27">
            <v>3565001</v>
          </cell>
        </row>
        <row r="28">
          <cell r="A28">
            <v>2022</v>
          </cell>
          <cell r="F28">
            <v>3614117</v>
          </cell>
        </row>
        <row r="29">
          <cell r="A29">
            <v>2023</v>
          </cell>
          <cell r="F29">
            <v>3880376</v>
          </cell>
        </row>
        <row r="30">
          <cell r="A30">
            <v>2024</v>
          </cell>
          <cell r="F30">
            <v>3447701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5B8C-1121-4DEF-8D81-259CC4C7AA9C}">
  <dimension ref="A1:F34"/>
  <sheetViews>
    <sheetView tabSelected="1" workbookViewId="0">
      <selection activeCell="G4" sqref="G4"/>
    </sheetView>
  </sheetViews>
  <sheetFormatPr baseColWidth="10" defaultRowHeight="15" x14ac:dyDescent="0.25"/>
  <cols>
    <col min="1" max="16384" width="11.42578125" style="4"/>
  </cols>
  <sheetData>
    <row r="1" spans="1:6" ht="15.75" x14ac:dyDescent="0.25">
      <c r="A1" s="9" t="s">
        <v>9</v>
      </c>
      <c r="B1" s="9"/>
      <c r="C1" s="9"/>
      <c r="D1" s="9"/>
      <c r="E1" s="9"/>
      <c r="F1" s="9"/>
    </row>
    <row r="2" spans="1:6" x14ac:dyDescent="0.25">
      <c r="A2" s="2" t="s">
        <v>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8</v>
      </c>
    </row>
    <row r="3" spans="1:6" x14ac:dyDescent="0.25">
      <c r="A3" s="5">
        <v>1996</v>
      </c>
      <c r="B3" s="1">
        <v>703440</v>
      </c>
      <c r="C3" s="1">
        <v>336040</v>
      </c>
      <c r="D3" s="1">
        <v>720000</v>
      </c>
      <c r="E3" s="1">
        <v>216400</v>
      </c>
      <c r="F3" s="1">
        <f>+SUM(B3:E3)</f>
        <v>1975880</v>
      </c>
    </row>
    <row r="4" spans="1:6" x14ac:dyDescent="0.25">
      <c r="A4" s="5">
        <v>1997</v>
      </c>
      <c r="B4" s="1">
        <v>840978</v>
      </c>
      <c r="C4" s="1">
        <v>409534</v>
      </c>
      <c r="D4" s="1">
        <v>871139</v>
      </c>
      <c r="E4" s="1">
        <v>229195</v>
      </c>
      <c r="F4" s="6">
        <f t="shared" ref="F4:F28" si="0">+SUM(B4:E4)</f>
        <v>2350846</v>
      </c>
    </row>
    <row r="5" spans="1:6" x14ac:dyDescent="0.25">
      <c r="A5" s="5">
        <v>1998</v>
      </c>
      <c r="B5" s="1">
        <v>920693</v>
      </c>
      <c r="C5" s="1">
        <v>387020</v>
      </c>
      <c r="D5" s="1">
        <v>1024829</v>
      </c>
      <c r="E5" s="1">
        <v>187646</v>
      </c>
      <c r="F5" s="6">
        <f t="shared" si="0"/>
        <v>2520188</v>
      </c>
    </row>
    <row r="6" spans="1:6" x14ac:dyDescent="0.25">
      <c r="A6" s="5">
        <v>1999</v>
      </c>
      <c r="B6" s="1">
        <v>660268</v>
      </c>
      <c r="C6" s="1">
        <v>345932</v>
      </c>
      <c r="D6" s="1">
        <v>1042657</v>
      </c>
      <c r="E6" s="1">
        <v>178264</v>
      </c>
      <c r="F6" s="6">
        <f t="shared" si="0"/>
        <v>2227121</v>
      </c>
    </row>
    <row r="7" spans="1:6" x14ac:dyDescent="0.25">
      <c r="A7" s="5">
        <v>2000</v>
      </c>
      <c r="B7" s="1">
        <v>788703</v>
      </c>
      <c r="C7" s="1">
        <v>438058</v>
      </c>
      <c r="D7" s="1">
        <v>1163229</v>
      </c>
      <c r="E7" s="1">
        <v>189237</v>
      </c>
      <c r="F7" s="6">
        <f>+SUM(B7:E7)</f>
        <v>2579227</v>
      </c>
    </row>
    <row r="8" spans="1:6" x14ac:dyDescent="0.25">
      <c r="A8" s="5">
        <v>2001</v>
      </c>
      <c r="B8" s="1">
        <v>913458</v>
      </c>
      <c r="C8" s="1">
        <v>500915</v>
      </c>
      <c r="D8" s="1">
        <v>1216860</v>
      </c>
      <c r="E8" s="1">
        <v>177077</v>
      </c>
      <c r="F8" s="6">
        <f t="shared" si="0"/>
        <v>2808310</v>
      </c>
    </row>
    <row r="9" spans="1:6" x14ac:dyDescent="0.25">
      <c r="A9" s="5">
        <v>2002</v>
      </c>
      <c r="B9" s="1">
        <v>774441</v>
      </c>
      <c r="C9" s="1">
        <v>463936</v>
      </c>
      <c r="D9" s="1">
        <v>1312842</v>
      </c>
      <c r="E9" s="1">
        <v>175027</v>
      </c>
      <c r="F9" s="6">
        <f t="shared" si="0"/>
        <v>2726246</v>
      </c>
    </row>
    <row r="10" spans="1:6" x14ac:dyDescent="0.25">
      <c r="A10" s="5">
        <v>2003</v>
      </c>
      <c r="B10" s="1">
        <v>694933</v>
      </c>
      <c r="C10" s="1">
        <v>374243</v>
      </c>
      <c r="D10" s="1">
        <v>1236320</v>
      </c>
      <c r="E10" s="1">
        <v>184162</v>
      </c>
      <c r="F10" s="6">
        <f t="shared" si="0"/>
        <v>2489658</v>
      </c>
    </row>
    <row r="11" spans="1:6" x14ac:dyDescent="0.25">
      <c r="A11" s="5">
        <v>2004</v>
      </c>
      <c r="B11" s="1">
        <v>736607</v>
      </c>
      <c r="C11" s="1">
        <v>483136</v>
      </c>
      <c r="D11" s="1">
        <v>1340152</v>
      </c>
      <c r="E11" s="1">
        <v>177210</v>
      </c>
      <c r="F11" s="6">
        <f t="shared" si="0"/>
        <v>2737105</v>
      </c>
    </row>
    <row r="12" spans="1:6" x14ac:dyDescent="0.25">
      <c r="A12" s="5">
        <v>2005</v>
      </c>
      <c r="B12" s="1">
        <v>885871</v>
      </c>
      <c r="C12" s="1">
        <v>434956</v>
      </c>
      <c r="D12" s="1">
        <v>1498406</v>
      </c>
      <c r="E12" s="1">
        <v>272704</v>
      </c>
      <c r="F12" s="6">
        <f t="shared" si="0"/>
        <v>3091937</v>
      </c>
    </row>
    <row r="13" spans="1:6" x14ac:dyDescent="0.25">
      <c r="A13" s="5">
        <v>2006</v>
      </c>
      <c r="B13" s="1">
        <v>938494</v>
      </c>
      <c r="C13" s="1">
        <v>432380</v>
      </c>
      <c r="D13" s="1">
        <v>1504204</v>
      </c>
      <c r="E13" s="1">
        <v>259304</v>
      </c>
      <c r="F13" s="1">
        <f t="shared" si="0"/>
        <v>3134382</v>
      </c>
    </row>
    <row r="14" spans="1:6" x14ac:dyDescent="0.25">
      <c r="A14" s="5">
        <v>2007</v>
      </c>
      <c r="B14" s="1">
        <v>1098139</v>
      </c>
      <c r="C14" s="1">
        <v>486979</v>
      </c>
      <c r="D14" s="1">
        <v>1516972</v>
      </c>
      <c r="E14" s="1">
        <v>264955</v>
      </c>
      <c r="F14" s="1">
        <f t="shared" si="0"/>
        <v>3367045</v>
      </c>
    </row>
    <row r="15" spans="1:6" x14ac:dyDescent="0.25">
      <c r="A15" s="5">
        <v>2008</v>
      </c>
      <c r="B15" s="1">
        <v>942541</v>
      </c>
      <c r="C15" s="1">
        <v>410630</v>
      </c>
      <c r="D15" s="1">
        <v>1362190</v>
      </c>
      <c r="E15" s="1">
        <v>243695</v>
      </c>
      <c r="F15" s="6">
        <f t="shared" si="0"/>
        <v>2959056</v>
      </c>
    </row>
    <row r="16" spans="1:6" x14ac:dyDescent="0.25">
      <c r="A16" s="5">
        <v>2009</v>
      </c>
      <c r="B16" s="1">
        <v>898732</v>
      </c>
      <c r="C16" s="1">
        <v>401543</v>
      </c>
      <c r="D16" s="1">
        <v>1425529</v>
      </c>
      <c r="E16" s="1">
        <v>237479</v>
      </c>
      <c r="F16" s="6">
        <f t="shared" si="0"/>
        <v>2963283</v>
      </c>
    </row>
    <row r="17" spans="1:6" x14ac:dyDescent="0.25">
      <c r="A17" s="5">
        <v>2010</v>
      </c>
      <c r="B17" s="1">
        <v>833486</v>
      </c>
      <c r="C17" s="1">
        <v>423737</v>
      </c>
      <c r="D17" s="1">
        <v>1113375</v>
      </c>
      <c r="E17" s="1">
        <v>188820</v>
      </c>
      <c r="F17" s="6">
        <f t="shared" si="0"/>
        <v>2559418</v>
      </c>
    </row>
    <row r="18" spans="1:6" x14ac:dyDescent="0.25">
      <c r="A18" s="5">
        <v>2011</v>
      </c>
      <c r="B18" s="1">
        <v>1130074</v>
      </c>
      <c r="C18" s="1">
        <v>554640</v>
      </c>
      <c r="D18" s="1">
        <v>1756351</v>
      </c>
      <c r="E18" s="1">
        <v>172382</v>
      </c>
      <c r="F18" s="6">
        <f t="shared" si="0"/>
        <v>3613447</v>
      </c>
    </row>
    <row r="19" spans="1:6" x14ac:dyDescent="0.25">
      <c r="A19" s="5">
        <v>2012</v>
      </c>
      <c r="B19" s="1">
        <v>933526</v>
      </c>
      <c r="C19" s="1">
        <v>373970</v>
      </c>
      <c r="D19" s="1">
        <v>1456069</v>
      </c>
      <c r="E19" s="1">
        <v>132196</v>
      </c>
      <c r="F19" s="6">
        <f t="shared" si="0"/>
        <v>2895761</v>
      </c>
    </row>
    <row r="20" spans="1:6" x14ac:dyDescent="0.25">
      <c r="A20" s="5">
        <v>2013</v>
      </c>
      <c r="B20" s="1">
        <v>859752</v>
      </c>
      <c r="C20" s="1">
        <v>364883</v>
      </c>
      <c r="D20" s="1">
        <v>1485963</v>
      </c>
      <c r="E20" s="1">
        <v>113549</v>
      </c>
      <c r="F20" s="6">
        <f t="shared" si="0"/>
        <v>2824147</v>
      </c>
    </row>
    <row r="21" spans="1:6" x14ac:dyDescent="0.25">
      <c r="A21" s="5">
        <v>2014</v>
      </c>
      <c r="B21" s="1">
        <v>1022276</v>
      </c>
      <c r="C21" s="1">
        <v>486630</v>
      </c>
      <c r="D21" s="1">
        <v>953890</v>
      </c>
      <c r="E21" s="1">
        <v>130786</v>
      </c>
      <c r="F21" s="6">
        <f t="shared" si="0"/>
        <v>2593582</v>
      </c>
    </row>
    <row r="22" spans="1:6" x14ac:dyDescent="0.25">
      <c r="A22" s="5">
        <v>2015</v>
      </c>
      <c r="B22" s="1">
        <v>1001309</v>
      </c>
      <c r="C22" s="1">
        <v>491384</v>
      </c>
      <c r="D22" s="1">
        <v>1561606</v>
      </c>
      <c r="E22" s="1">
        <v>130382</v>
      </c>
      <c r="F22" s="6">
        <f t="shared" si="0"/>
        <v>3184681</v>
      </c>
    </row>
    <row r="23" spans="1:6" x14ac:dyDescent="0.25">
      <c r="A23" s="5">
        <v>2016</v>
      </c>
      <c r="B23" s="1">
        <v>1032446</v>
      </c>
      <c r="C23" s="1">
        <v>468278</v>
      </c>
      <c r="D23" s="1">
        <v>1678337</v>
      </c>
      <c r="E23" s="1">
        <v>102259</v>
      </c>
      <c r="F23" s="6">
        <f t="shared" si="0"/>
        <v>3281320</v>
      </c>
    </row>
    <row r="24" spans="1:6" x14ac:dyDescent="0.25">
      <c r="A24" s="5">
        <v>2017</v>
      </c>
      <c r="B24" s="1">
        <v>1024918</v>
      </c>
      <c r="C24" s="1">
        <v>459665</v>
      </c>
      <c r="D24" s="1">
        <v>1675851</v>
      </c>
      <c r="E24" s="1">
        <v>112337</v>
      </c>
      <c r="F24" s="6">
        <f t="shared" si="0"/>
        <v>3272771</v>
      </c>
    </row>
    <row r="25" spans="1:6" x14ac:dyDescent="0.25">
      <c r="A25" s="5">
        <v>2018</v>
      </c>
      <c r="B25" s="1">
        <v>1006779</v>
      </c>
      <c r="C25" s="1">
        <v>431374</v>
      </c>
      <c r="D25" s="1">
        <v>1989400</v>
      </c>
      <c r="E25" s="1">
        <v>114118</v>
      </c>
      <c r="F25" s="1">
        <f t="shared" si="0"/>
        <v>3541671</v>
      </c>
    </row>
    <row r="26" spans="1:6" x14ac:dyDescent="0.25">
      <c r="A26" s="5">
        <v>2019</v>
      </c>
      <c r="B26" s="1">
        <v>1038352</v>
      </c>
      <c r="C26" s="1">
        <v>421371</v>
      </c>
      <c r="D26" s="1">
        <v>2061660</v>
      </c>
      <c r="E26" s="1">
        <v>114695</v>
      </c>
      <c r="F26" s="1">
        <f t="shared" si="0"/>
        <v>3636078</v>
      </c>
    </row>
    <row r="27" spans="1:6" x14ac:dyDescent="0.25">
      <c r="A27" s="5">
        <v>2020</v>
      </c>
      <c r="B27" s="1">
        <v>957160</v>
      </c>
      <c r="C27" s="1">
        <v>367136</v>
      </c>
      <c r="D27" s="1">
        <v>1974652</v>
      </c>
      <c r="E27" s="1">
        <v>89049</v>
      </c>
      <c r="F27" s="1">
        <f t="shared" si="0"/>
        <v>3387997</v>
      </c>
    </row>
    <row r="28" spans="1:6" x14ac:dyDescent="0.25">
      <c r="A28" s="5">
        <v>2021</v>
      </c>
      <c r="B28" s="1">
        <v>1038163</v>
      </c>
      <c r="C28" s="1">
        <v>421371</v>
      </c>
      <c r="D28" s="1">
        <v>2015989</v>
      </c>
      <c r="E28" s="1">
        <v>89478</v>
      </c>
      <c r="F28" s="1">
        <f t="shared" si="0"/>
        <v>3565001</v>
      </c>
    </row>
    <row r="29" spans="1:6" x14ac:dyDescent="0.25">
      <c r="A29" s="5">
        <v>2022</v>
      </c>
      <c r="B29" s="1">
        <v>1008563</v>
      </c>
      <c r="C29" s="1">
        <v>369608</v>
      </c>
      <c r="D29" s="1">
        <v>2141365</v>
      </c>
      <c r="E29" s="1">
        <v>94581</v>
      </c>
      <c r="F29" s="1">
        <f>+SUM(B29:E29)</f>
        <v>3614117</v>
      </c>
    </row>
    <row r="30" spans="1:6" x14ac:dyDescent="0.25">
      <c r="A30" s="5">
        <v>2023</v>
      </c>
      <c r="B30" s="1">
        <v>1061272</v>
      </c>
      <c r="C30" s="1">
        <v>376781</v>
      </c>
      <c r="D30" s="1">
        <v>2315427</v>
      </c>
      <c r="E30" s="1">
        <v>126896</v>
      </c>
      <c r="F30" s="1">
        <f>+SUM(B30:E30)</f>
        <v>3880376</v>
      </c>
    </row>
    <row r="31" spans="1:6" x14ac:dyDescent="0.25">
      <c r="A31" s="5">
        <v>2024</v>
      </c>
      <c r="B31" s="1">
        <v>1164862</v>
      </c>
      <c r="C31" s="1">
        <v>423569</v>
      </c>
      <c r="D31" s="1">
        <v>1714480</v>
      </c>
      <c r="E31" s="1">
        <v>144790</v>
      </c>
      <c r="F31" s="1">
        <f>+SUM(B31:E31)</f>
        <v>3447701</v>
      </c>
    </row>
    <row r="32" spans="1:6" x14ac:dyDescent="0.25">
      <c r="A32" s="7" t="s">
        <v>4</v>
      </c>
    </row>
    <row r="33" spans="1:3" x14ac:dyDescent="0.25">
      <c r="A33" s="7" t="s">
        <v>5</v>
      </c>
      <c r="B33" s="8"/>
      <c r="C33" s="8"/>
    </row>
    <row r="34" spans="1:3" x14ac:dyDescent="0.25">
      <c r="A34" s="7" t="s">
        <v>6</v>
      </c>
      <c r="B34" s="8"/>
      <c r="C34" s="8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UsuarioIE12</dc:creator>
  <cp:lastModifiedBy>UsuarioIE12</cp:lastModifiedBy>
  <dcterms:created xsi:type="dcterms:W3CDTF">2026-02-05T13:53:33Z</dcterms:created>
  <dcterms:modified xsi:type="dcterms:W3CDTF">2026-08-11T14:27:51Z</dcterms:modified>
</cp:coreProperties>
</file>